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c59ee7f4c4e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فودکاست لاته" sheetId="1" r:id="Rbb01d1fd46f148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"/>
    <x:numFmt numFmtId="202" formatCode="#,##0.00"/>
  </x:numFmts>
  <x:fonts count="4">
    <x:font>
      <x:sz val="11"/>
      <x:name val="Carlito"/>
    </x:font>
    <x:font>
      <x:sz val="11"/>
      <x:color rgb="FF232D56"/>
      <x:name val="Arial"/>
    </x:font>
    <x:font>
      <x:b/>
      <x:sz val="15"/>
      <x:color rgb="FF232D5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32D5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2" borderId="0" xfId="0" applyNumberFormat="1" applyFont="1" applyFill="1" applyBorder="1"/>
    <x:xf numFmtId="202" fontId="1" fillId="2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1eaca3ed94daf" /><Relationship Type="http://schemas.openxmlformats.org/officeDocument/2006/relationships/theme" Target="/xl/theme/theme1.xml" Id="Rc9c6ab189b6f4c91" /><Relationship Type="http://schemas.openxmlformats.org/officeDocument/2006/relationships/sharedStrings" Target="/xl/sharedStrings.xml" Id="R5ef6ccf06a994f9d" /><Relationship Type="http://schemas.openxmlformats.org/officeDocument/2006/relationships/worksheet" Target="/xl/worksheets/sheet1.xml" Id="Rbb01d1fd46f148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16" hidden="0" customWidth="1"/>
    <x:col min="3" max="3" width="17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5" customHeight="1">
      <x:c r="A1" s="1"/>
      <x:c r="B1" s="1"/>
      <x:c r="C1" s="1"/>
      <x:c r="D1" s="1"/>
      <x:c r="E1" s="1"/>
      <x:c r="F1" s="1"/>
    </x:row>
    <x:row r="2" ht="25" customHeight="1">
      <x:c r="A2" s="2" t="str">
        <x:v>محاسبه آموزشی فودکاست لاته</x:v>
      </x:c>
      <x:c r="B2" s="1"/>
      <x:c r="C2" s="1"/>
      <x:c r="D2" s="1"/>
      <x:c r="E2" s="1"/>
      <x:c r="F2" s="1"/>
    </x:row>
    <x:row r="3" ht="25" customHeight="1">
      <x:c r="A3" s="1"/>
      <x:c r="B3" s="1"/>
      <x:c r="C3" s="1"/>
      <x:c r="D3" s="1"/>
      <x:c r="E3" s="1"/>
      <x:c r="F3" s="1"/>
    </x:row>
    <x:row r="4" ht="25" customHeight="1">
      <x:c r="A4" s="1" t="str">
        <x:v>جمع مواد (تومان)</x:v>
      </x:c>
      <x:c r="B4" s="1"/>
      <x:c r="C4" s="8" t="n">
        <x:f>SUM(F12:F13)</x:f>
        <x:v>28000</x:v>
      </x:c>
      <x:c r="D4" s="1"/>
      <x:c r="E4" s="1"/>
      <x:c r="F4" s="1"/>
    </x:row>
    <x:row r="5" ht="25" customHeight="1">
      <x:c r="A5" s="1" t="str">
        <x:v>نسبت هزینه مواد به فروش</x:v>
      </x:c>
      <x:c r="B5" s="1"/>
      <x:c r="C5" s="3" t="n">
        <x:f>IF(OR(NOT(ISNUMBER(C8)),C8&lt;=0),"ناموجود",C4/C8)</x:f>
        <x:v>0.28</x:v>
      </x:c>
      <x:c r="D5" s="1"/>
      <x:c r="E5" s="1"/>
      <x:c r="F5" s="1"/>
    </x:row>
    <x:row r="6" ht="25" customHeight="1">
      <x:c r="A6" s="1"/>
      <x:c r="B6" s="1"/>
      <x:c r="C6" s="1"/>
      <x:c r="D6" s="1"/>
      <x:c r="E6" s="1"/>
      <x:c r="F6" s="1"/>
    </x:row>
    <x:row r="7" ht="25" customHeight="1">
      <x:c r="A7" s="1" t="str">
        <x:v>خانه‌های زرد ورودی قابل ویرایش هستند. قیمت‌ها فرضی‌اند.</x:v>
      </x:c>
      <x:c r="B7" s="1"/>
      <x:c r="C7" s="1"/>
      <x:c r="D7" s="1"/>
      <x:c r="E7" s="1"/>
      <x:c r="F7" s="1"/>
    </x:row>
    <x:row r="8" ht="25" customHeight="1">
      <x:c r="A8" s="1" t="str">
        <x:v>فروش خالص هر نوشیدنی (تومان)</x:v>
      </x:c>
      <x:c r="B8" s="1"/>
      <x:c r="C8" s="9" t="n">
        <x:v>100000</x:v>
      </x:c>
      <x:c r="D8" s="1"/>
      <x:c r="E8" s="1"/>
      <x:c r="F8" s="1"/>
    </x:row>
    <x:row r="9" ht="25" customHeight="1">
      <x:c r="A9" s="1"/>
      <x:c r="B9" s="1"/>
      <x:c r="C9" s="1"/>
      <x:c r="D9" s="1"/>
      <x:c r="E9" s="1"/>
      <x:c r="F9" s="1"/>
    </x:row>
    <x:row r="10" ht="25" customHeight="1">
      <x:c r="A10" s="1" t="str">
        <x:v>قیمت خرید و مصرف باید واحد مشترک داشته باشند. مالیات و سربار در این مثال نیست.</x:v>
      </x:c>
      <x:c r="B10" s="1"/>
      <x:c r="C10" s="1"/>
      <x:c r="D10" s="1"/>
      <x:c r="E10" s="1"/>
      <x:c r="F10" s="1"/>
    </x:row>
    <x:row r="11" ht="42" customHeight="1">
      <x:c r="A11" s="7" t="str">
        <x:v>ماده</x:v>
      </x:c>
      <x:c r="B11" s="7" t="str">
        <x:v>مقدار خرید</x:v>
      </x:c>
      <x:c r="C11" s="7" t="str">
        <x:v>واحد</x:v>
      </x:c>
      <x:c r="D11" s="7" t="str">
        <x:v>قیمت خرید (تومان)</x:v>
      </x:c>
      <x:c r="E11" s="7" t="str">
        <x:v>مصرف هر نوشیدنی</x:v>
      </x:c>
      <x:c r="F11" s="7" t="str">
        <x:v>هزینه مواد (تومان)</x:v>
      </x:c>
    </x:row>
    <x:row r="12" ht="25" customHeight="1">
      <x:c r="A12" s="1" t="str">
        <x:v>قهوه</x:v>
      </x:c>
      <x:c r="B12" s="4" t="n">
        <x:v>1000</x:v>
      </x:c>
      <x:c r="C12" s="1" t="str">
        <x:v>گرم</x:v>
      </x:c>
      <x:c r="D12" s="10" t="n">
        <x:v>1000000</x:v>
      </x:c>
      <x:c r="E12" s="10" t="n">
        <x:v>18</x:v>
      </x:c>
      <x:c r="F12" s="11" t="n">
        <x:f>IF(OR(NOT(ISNUMBER(B12)),B12&lt;=0,NOT(ISNUMBER(D12)),D12&lt;0,NOT(ISNUMBER(E12)),E12&lt;0),NA(),D12*E12/B12)</x:f>
        <x:v>18000</x:v>
      </x:c>
    </x:row>
    <x:row r="13" ht="25" customHeight="1">
      <x:c r="A13" s="1" t="str">
        <x:v>شیر</x:v>
      </x:c>
      <x:c r="B13" s="4" t="n">
        <x:v>1000</x:v>
      </x:c>
      <x:c r="C13" s="1" t="str">
        <x:v>میلی‌لیتر</x:v>
      </x:c>
      <x:c r="D13" s="10" t="n">
        <x:v>50000</x:v>
      </x:c>
      <x:c r="E13" s="10" t="n">
        <x:v>200</x:v>
      </x:c>
      <x:c r="F13" s="11" t="n">
        <x:f>IF(OR(NOT(ISNUMBER(B13)),B13&lt;=0,NOT(ISNUMBER(D13)),D13&lt;0,NOT(ISNUMBER(E13)),E13&lt;0),NA(),D13*E13/B13)</x:f>
        <x:v>10000</x:v>
      </x:c>
    </x:row>
    <x:row r="14" ht="25" customHeight="1">
      <x:c r="A14" s="1"/>
      <x:c r="B14" s="1"/>
      <x:c r="C14" s="1"/>
      <x:c r="D14" s="1"/>
      <x:c r="E14" s="1"/>
      <x:c r="F14" s="1"/>
    </x:row>
    <x:row r="15" ht="25" customHeight="1">
      <x:c r="A15" s="1"/>
      <x:c r="B15" s="1"/>
      <x:c r="C15" s="1"/>
      <x:c r="D15" s="1"/>
      <x:c r="E15" s="1"/>
      <x:c r="F15" s="1"/>
    </x:row>
    <x:row r="16" ht="25" customHeight="1">
      <x:c r="A16" s="1" t="str">
        <x:v>این فایل نمونه آموزشی است؛ داده مشتری یا خروجی پایگاه رستوا نیست.</x:v>
      </x:c>
      <x:c r="B16" s="1"/>
      <x:c r="C16" s="1"/>
      <x:c r="D16" s="1"/>
      <x:c r="E16" s="1"/>
      <x:c r="F16" s="1"/>
    </x:row>
    <x:row r="17" ht="25" customHeight="1">
      <x:c r="A17" s="1" t="str">
        <x:v>نسبت فودکاست، سود خالص نیست. بسته‌بندی، پرت، حقوق و اجاره را جدا بررسی کنید.</x:v>
      </x:c>
      <x:c r="B17" s="1"/>
      <x:c r="C17" s="1"/>
      <x:c r="D17" s="1"/>
      <x:c r="E17" s="1"/>
      <x:c r="F17" s="1"/>
    </x:row>
    <x:row r="18" ht="25" customHeight="1">
      <x:c r="A18" s="1"/>
      <x:c r="B18" s="1"/>
      <x:c r="C18" s="1"/>
      <x:c r="D18" s="1"/>
      <x:c r="E18" s="1"/>
      <x:c r="F18" s="1"/>
    </x:row>
    <x:row r="19" ht="25" customHeight="1">
      <x:c r="A19" s="1" t="str">
        <x:v>منبع اعداد ورودی: فرض آموزشی همین فایل؛ قیمت بازار اندازه‌گیری نشده است.</x:v>
      </x:c>
      <x:c r="B19" s="1"/>
      <x:c r="C19" s="1"/>
      <x:c r="D19" s="1"/>
      <x:c r="E19" s="1"/>
      <x:c r="F19" s="1"/>
    </x:row>
    <x:row r="20" ht="25" customHeight="1">
      <x:c r="A20" s="1" t="str">
        <x:v>راهنما: https://restova.ir/features/inventory-recipes#cost</x:v>
      </x:c>
      <x:c r="B20" s="1"/>
      <x:c r="C20" s="1"/>
      <x:c r="D20" s="1"/>
      <x:c r="E20" s="1"/>
      <x:c r="F20" s="1"/>
    </x:row>
    <x:row r="21" ht="25" customHeight="1">
      <x:c r="A21" s="1"/>
      <x:c r="B21" s="1"/>
      <x:c r="C21" s="1"/>
      <x:c r="D21" s="1"/>
      <x:c r="E21" s="1"/>
      <x:c r="F21" s="1"/>
    </x:row>
    <x:row r="22" ht="25" customHeight="1">
      <x:c r="A22" s="1"/>
      <x:c r="B22" s="1"/>
      <x:c r="C22" s="1"/>
      <x:c r="D22" s="1"/>
      <x:c r="E22" s="1"/>
      <x:c r="F22" s="1"/>
    </x:row>
    <x:row r="23" ht="25" customHeight="1">
      <x:c r="A23" s="1"/>
      <x:c r="B23" s="1"/>
      <x:c r="C23" s="1"/>
      <x:c r="D23" s="1"/>
      <x:c r="E23" s="1"/>
      <x:c r="F23" s="1"/>
    </x:row>
    <x:row r="24" ht="25" customHeight="1">
      <x:c r="A24" s="1"/>
      <x:c r="B24" s="1"/>
      <x:c r="C24" s="1"/>
      <x:c r="D24" s="1"/>
      <x:c r="E24" s="1"/>
      <x:c r="F24" s="1"/>
    </x:row>
  </x:sheetData>
  <x:pageMargins left="0.7" right="0.7" top="0.75" bottom="0.75" header="0.3" footer="0.3"/>
</x:worksheet>
</file>